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9315" activeTab="0"/>
  </bookViews>
  <sheets>
    <sheet name="講演（習）会謝金申請書（課税対象）" sheetId="1" r:id="rId1"/>
  </sheets>
  <definedNames>
    <definedName name="_xlnm.Print_Area" localSheetId="0">'講演（習）会謝金申請書（課税対象）'!$A$1:$Q$34</definedName>
  </definedNames>
  <calcPr fullCalcOnLoad="1"/>
</workbook>
</file>

<file path=xl/sharedStrings.xml><?xml version="1.0" encoding="utf-8"?>
<sst xmlns="http://schemas.openxmlformats.org/spreadsheetml/2006/main" count="60" uniqueCount="46">
  <si>
    <t>講　演　会　・　講　習　会　謝　金　支　給　申　請　書　（　課　税　対　象　用　）　</t>
  </si>
  <si>
    <t>鳥取県高等学校体育連盟会長様</t>
  </si>
  <si>
    <t>ＮＯ</t>
  </si>
  <si>
    <t>下記講演会・講習会において、謝金による課税が発生するため申請をします。</t>
  </si>
  <si>
    <t>年　　　　月　　　　日</t>
  </si>
  <si>
    <t>尚、口座振込依頼書・講演会（講習会）要項も添付し提出します。</t>
  </si>
  <si>
    <t>専門部長</t>
  </si>
  <si>
    <t>印</t>
  </si>
  <si>
    <t>専門部名</t>
  </si>
  <si>
    <t>講演会・講習会名</t>
  </si>
  <si>
    <t>日程</t>
  </si>
  <si>
    <t>主催</t>
  </si>
  <si>
    <t>共催</t>
  </si>
  <si>
    <t>内の記入をお願いします</t>
  </si>
  <si>
    <t>内の記入は高体連事務局にて行います</t>
  </si>
  <si>
    <t>年月日</t>
  </si>
  <si>
    <t>所　得　区　分</t>
  </si>
  <si>
    <t>氏　　　　名</t>
  </si>
  <si>
    <t>謝金金額（Ａ）</t>
  </si>
  <si>
    <t>報　酬</t>
  </si>
  <si>
    <t>円</t>
  </si>
  <si>
    <t>旅費・宿泊費支給方法</t>
  </si>
  <si>
    <t>１．講師に実費支給</t>
  </si>
  <si>
    <t>（どちらかに○印）</t>
  </si>
  <si>
    <t>１．講師に旅費
　　実費支給</t>
  </si>
  <si>
    <t>発　　　着　　　地</t>
  </si>
  <si>
    <t>旅費金額（Ｂ：内訳別紙参照）</t>
  </si>
  <si>
    <t>宿泊費金額（Ｃ：内訳別紙参照）</t>
  </si>
  <si>
    <t>旅費・宿泊費総額（Ｂ＋Ｃ）</t>
  </si>
  <si>
    <t>講師料・旅費・宿泊費総額（Ａ＋Ｂ＋Ｃ）</t>
  </si>
  <si>
    <t>旅費金額（内訳別紙参照）</t>
  </si>
  <si>
    <t>宿泊費金額（内訳別紙参照）</t>
  </si>
  <si>
    <t>旅費・宿泊費総額</t>
  </si>
  <si>
    <t>講　師　料　（　Ａ　）</t>
  </si>
  <si>
    <t>課税対象
所得区分</t>
  </si>
  <si>
    <t>謝　金　の　流　れ</t>
  </si>
  <si>
    <t>申請書提出（要項・口座振込依頼書添付）→高体連事務局許可（高体連事務局銀行口座及び金額通知）→専門部から事務局銀行口座へ入金→高体連事務局から振り込み（本人・税務署等）
○給与扱いの場合は、謝金分のみ高体連事務局へ振り込む。
○報酬扱いの場合は、謝金、旅費、宿泊費の総額を高体連事務局へ振り込む。（旅費・宿泊費に関しては、高体連事務局で計算し専門部へ通知します）　</t>
  </si>
  <si>
    <t>→</t>
  </si>
  <si>
    <t>２．高体連専門部による購入・支払い</t>
  </si>
  <si>
    <t>２．高体連専門部
　　　による購入・支払い</t>
  </si>
  <si>
    <t>高体連専門部会計様式第15号（令和元度～）</t>
  </si>
  <si>
    <t>税額　（Ａ＋Ｂ＋Ｃ）＊１０．２１％</t>
  </si>
  <si>
    <t>本人口座振込額（Ａ＋Ｂ＋Ｃ）</t>
  </si>
  <si>
    <t>税額　（Ａ）＊１０．２１％</t>
  </si>
  <si>
    <t>本人口座振込額　（Ａ）</t>
  </si>
  <si>
    <t>審判謝金　　　　　　　　　　　　　　  →　役職（審判員）　→　給与として取り扱う。給与所得の源泉徴収税額表（2019年）の日額表丙欄により9,300円未満のため、非課税対象となる。
ドクター・ナース謝金　　　　　　　　→　役職（救護係）　→　給与として取り扱い、給与所得の源泉徴収税額表（2019年）の日額表丙欄により9,300円未満のため、非課税対象となる。
講師料（講習会・講演会等）　　　 →　役職（講師）　　 →　報酬として取り扱い、報酬金額（100万円以下）に対して10．21％の税額（Ｈ30.4現在）が生じる。（旅費・宿泊費実費支給）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</si>
</sst>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19" fillId="0" borderId="36" xfId="0" applyNumberFormat="1" applyFont="1" applyBorder="1" applyAlignment="1">
      <alignment horizontal="right" vertical="center"/>
    </xf>
    <xf numFmtId="3" fontId="19" fillId="0" borderId="22" xfId="0" applyNumberFormat="1" applyFont="1" applyBorder="1" applyAlignment="1">
      <alignment horizontal="right" vertical="center"/>
    </xf>
    <xf numFmtId="3" fontId="19" fillId="0" borderId="23" xfId="0" applyNumberFormat="1" applyFont="1" applyBorder="1" applyAlignment="1">
      <alignment horizontal="right" vertical="center"/>
    </xf>
    <xf numFmtId="0" fontId="22" fillId="0" borderId="3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27" xfId="0" applyNumberFormat="1" applyFont="1" applyBorder="1" applyAlignment="1">
      <alignment horizontal="center" vertical="center"/>
    </xf>
    <xf numFmtId="0" fontId="22" fillId="0" borderId="44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6.125" style="0" bestFit="1" customWidth="1"/>
    <col min="3" max="3" width="11.625" style="0" customWidth="1"/>
    <col min="4" max="4" width="15.125" style="0" customWidth="1"/>
    <col min="5" max="5" width="18.75390625" style="0" customWidth="1"/>
    <col min="6" max="6" width="5.50390625" style="0" customWidth="1"/>
    <col min="7" max="7" width="18.75390625" style="0" customWidth="1"/>
    <col min="8" max="8" width="10.625" style="0" customWidth="1"/>
    <col min="9" max="9" width="10.875" style="0" customWidth="1"/>
    <col min="10" max="17" width="10.625" style="0" customWidth="1"/>
    <col min="18" max="18" width="11.75390625" style="0" customWidth="1"/>
  </cols>
  <sheetData>
    <row r="1" spans="1:7" ht="17.25">
      <c r="A1" s="3" t="s">
        <v>40</v>
      </c>
      <c r="B1" s="3"/>
      <c r="C1" s="3"/>
      <c r="D1" s="3"/>
      <c r="E1" s="3"/>
      <c r="F1" s="3"/>
      <c r="G1" s="3"/>
    </row>
    <row r="2" spans="1:17" ht="18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7:17" ht="18.75"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22.5" customHeight="1">
      <c r="B4" s="3" t="s">
        <v>1</v>
      </c>
      <c r="D4" s="3"/>
      <c r="E4" s="3"/>
      <c r="F4" s="3"/>
      <c r="G4" s="3"/>
      <c r="P4" s="4" t="s">
        <v>2</v>
      </c>
      <c r="Q4" s="5"/>
    </row>
    <row r="5" spans="2:7" ht="22.5" customHeight="1">
      <c r="B5" s="3"/>
      <c r="D5" s="3"/>
      <c r="E5" s="3"/>
      <c r="F5" s="3"/>
      <c r="G5" s="3"/>
    </row>
    <row r="6" spans="4:17" ht="23.25" customHeight="1">
      <c r="D6" s="34" t="s">
        <v>3</v>
      </c>
      <c r="E6" s="34"/>
      <c r="F6" s="34"/>
      <c r="G6" s="34"/>
      <c r="H6" s="34"/>
      <c r="I6" s="34"/>
      <c r="J6" s="34"/>
      <c r="N6" s="6"/>
      <c r="O6" s="98" t="s">
        <v>4</v>
      </c>
      <c r="P6" s="98"/>
      <c r="Q6" s="98"/>
    </row>
    <row r="7" spans="4:17" ht="23.25" customHeight="1">
      <c r="D7" s="38" t="s">
        <v>5</v>
      </c>
      <c r="E7" s="38"/>
      <c r="F7" s="38"/>
      <c r="G7" s="38"/>
      <c r="H7" s="38"/>
      <c r="I7" s="38"/>
      <c r="J7" s="1"/>
      <c r="M7" s="7" t="s">
        <v>6</v>
      </c>
      <c r="N7" s="8"/>
      <c r="O7" s="8"/>
      <c r="P7" s="8"/>
      <c r="Q7" s="3" t="s">
        <v>7</v>
      </c>
    </row>
    <row r="8" spans="7:17" ht="23.25" customHeight="1">
      <c r="G8" s="7"/>
      <c r="H8" s="7"/>
      <c r="I8" s="7"/>
      <c r="J8" s="7"/>
      <c r="K8" s="7"/>
      <c r="L8" s="9"/>
      <c r="M8" s="7"/>
      <c r="N8" s="10"/>
      <c r="O8" s="10"/>
      <c r="P8" s="10"/>
      <c r="Q8" s="3"/>
    </row>
    <row r="9" spans="3:16" s="6" customFormat="1" ht="24" customHeight="1">
      <c r="C9" s="35" t="s">
        <v>8</v>
      </c>
      <c r="D9" s="35"/>
      <c r="E9" s="36"/>
      <c r="F9" s="36"/>
      <c r="G9" s="36"/>
      <c r="H9" s="36"/>
      <c r="I9" s="12"/>
      <c r="J9" s="12"/>
      <c r="K9" s="12"/>
      <c r="L9" s="12"/>
      <c r="M9" s="12"/>
      <c r="N9" s="12"/>
      <c r="O9" s="12"/>
      <c r="P9" s="12"/>
    </row>
    <row r="10" spans="3:16" s="6" customFormat="1" ht="24" customHeight="1">
      <c r="C10" s="35" t="s">
        <v>9</v>
      </c>
      <c r="D10" s="35"/>
      <c r="E10" s="36"/>
      <c r="F10" s="36"/>
      <c r="G10" s="36"/>
      <c r="H10" s="36"/>
      <c r="I10" s="35" t="s">
        <v>10</v>
      </c>
      <c r="J10" s="35"/>
      <c r="K10" s="36"/>
      <c r="L10" s="36"/>
      <c r="M10" s="36"/>
      <c r="N10" s="36"/>
      <c r="O10" s="36"/>
      <c r="P10" s="12"/>
    </row>
    <row r="11" spans="3:16" s="6" customFormat="1" ht="24" customHeight="1">
      <c r="C11" s="35" t="s">
        <v>11</v>
      </c>
      <c r="D11" s="35"/>
      <c r="E11" s="36"/>
      <c r="F11" s="36"/>
      <c r="G11" s="36"/>
      <c r="H11" s="36"/>
      <c r="I11" s="35" t="s">
        <v>12</v>
      </c>
      <c r="J11" s="35"/>
      <c r="K11" s="36"/>
      <c r="L11" s="36"/>
      <c r="M11" s="36"/>
      <c r="N11" s="36"/>
      <c r="O11" s="36"/>
      <c r="P11" s="12"/>
    </row>
    <row r="12" spans="3:16" s="6" customFormat="1" ht="24" customHeight="1" thickBot="1">
      <c r="C12" s="13"/>
      <c r="D12" s="13"/>
      <c r="E12" s="14"/>
      <c r="F12" s="14"/>
      <c r="G12" s="14"/>
      <c r="H12" s="14"/>
      <c r="I12" s="13"/>
      <c r="J12" s="13"/>
      <c r="K12" s="14"/>
      <c r="L12" s="14"/>
      <c r="M12" s="14"/>
      <c r="N12" s="14"/>
      <c r="O12" s="14"/>
      <c r="P12" s="12"/>
    </row>
    <row r="13" spans="2:16" s="6" customFormat="1" ht="24" customHeight="1" thickBot="1" thickTop="1">
      <c r="B13" s="12"/>
      <c r="C13" s="15"/>
      <c r="D13" s="44" t="s">
        <v>13</v>
      </c>
      <c r="E13" s="44"/>
      <c r="F13" s="16"/>
      <c r="G13" s="14"/>
      <c r="H13" s="11"/>
      <c r="I13" s="46" t="s">
        <v>14</v>
      </c>
      <c r="J13" s="44"/>
      <c r="K13" s="44"/>
      <c r="L13" s="44"/>
      <c r="M13" s="14"/>
      <c r="N13" s="14"/>
      <c r="O13" s="14"/>
      <c r="P13" s="12"/>
    </row>
    <row r="14" spans="8:16" s="6" customFormat="1" ht="24" customHeight="1" thickBot="1" thickTop="1">
      <c r="H14" s="12"/>
      <c r="J14" s="12"/>
      <c r="K14" s="12"/>
      <c r="L14" s="12"/>
      <c r="M14" s="12"/>
      <c r="N14" s="12"/>
      <c r="O14" s="12"/>
      <c r="P14" s="12"/>
    </row>
    <row r="15" spans="1:17" s="6" customFormat="1" ht="22.5" customHeight="1" thickTop="1">
      <c r="A15" s="12"/>
      <c r="D15" s="73" t="s">
        <v>15</v>
      </c>
      <c r="E15" s="74"/>
      <c r="F15" s="75"/>
      <c r="G15" s="18" t="s">
        <v>16</v>
      </c>
      <c r="H15" s="40" t="s">
        <v>17</v>
      </c>
      <c r="I15" s="40"/>
      <c r="J15" s="40"/>
      <c r="K15" s="40"/>
      <c r="L15" s="40" t="s">
        <v>18</v>
      </c>
      <c r="M15" s="40"/>
      <c r="N15" s="40"/>
      <c r="O15" s="76"/>
      <c r="P15" s="12"/>
      <c r="Q15" s="12"/>
    </row>
    <row r="16" spans="1:17" s="6" customFormat="1" ht="24" customHeight="1">
      <c r="A16" s="12"/>
      <c r="B16" s="12"/>
      <c r="C16" s="12"/>
      <c r="D16" s="64"/>
      <c r="E16" s="65"/>
      <c r="F16" s="66"/>
      <c r="G16" s="77" t="s">
        <v>19</v>
      </c>
      <c r="H16" s="77"/>
      <c r="I16" s="77"/>
      <c r="J16" s="77"/>
      <c r="K16" s="77"/>
      <c r="L16" s="79"/>
      <c r="M16" s="79"/>
      <c r="N16" s="79"/>
      <c r="O16" s="81" t="s">
        <v>20</v>
      </c>
      <c r="P16" s="12"/>
      <c r="Q16" s="12"/>
    </row>
    <row r="17" spans="1:17" s="6" customFormat="1" ht="14.25" customHeight="1">
      <c r="A17" s="12"/>
      <c r="B17" s="12"/>
      <c r="C17" s="12"/>
      <c r="D17" s="67"/>
      <c r="E17" s="68"/>
      <c r="F17" s="69"/>
      <c r="G17" s="77"/>
      <c r="H17" s="77"/>
      <c r="I17" s="77"/>
      <c r="J17" s="77"/>
      <c r="K17" s="77"/>
      <c r="L17" s="79"/>
      <c r="M17" s="79"/>
      <c r="N17" s="79"/>
      <c r="O17" s="81"/>
      <c r="P17" s="12"/>
      <c r="Q17" s="12"/>
    </row>
    <row r="18" spans="1:17" s="6" customFormat="1" ht="24" customHeight="1" thickBot="1">
      <c r="A18" s="12"/>
      <c r="B18" s="12"/>
      <c r="C18" s="12"/>
      <c r="D18" s="70"/>
      <c r="E18" s="71"/>
      <c r="F18" s="72"/>
      <c r="G18" s="78"/>
      <c r="H18" s="78"/>
      <c r="I18" s="78"/>
      <c r="J18" s="78"/>
      <c r="K18" s="78"/>
      <c r="L18" s="80"/>
      <c r="M18" s="80"/>
      <c r="N18" s="80"/>
      <c r="O18" s="82"/>
      <c r="P18" s="12"/>
      <c r="Q18" s="12"/>
    </row>
    <row r="19" spans="1:17" s="6" customFormat="1" ht="15" customHeight="1" thickBot="1" thickTop="1">
      <c r="A19" s="14"/>
      <c r="B19" s="14"/>
      <c r="C19" s="14"/>
      <c r="D19" s="19"/>
      <c r="E19" s="20"/>
      <c r="F19" s="20"/>
      <c r="G19" s="20"/>
      <c r="H19" s="14"/>
      <c r="I19" s="14"/>
      <c r="J19" s="12"/>
      <c r="K19" s="12"/>
      <c r="L19" s="14"/>
      <c r="M19" s="14"/>
      <c r="N19" s="14"/>
      <c r="O19" s="14"/>
      <c r="P19" s="14"/>
      <c r="Q19" s="14"/>
    </row>
    <row r="20" spans="1:17" s="6" customFormat="1" ht="24" customHeight="1" thickTop="1">
      <c r="A20" s="12"/>
      <c r="B20" s="21"/>
      <c r="C20" s="39" t="s">
        <v>21</v>
      </c>
      <c r="D20" s="40"/>
      <c r="E20" s="43" t="s">
        <v>22</v>
      </c>
      <c r="F20" s="43"/>
      <c r="G20" s="43"/>
      <c r="H20" s="22"/>
      <c r="I20" s="44" t="s">
        <v>23</v>
      </c>
      <c r="J20" s="44"/>
      <c r="K20" s="12"/>
      <c r="L20" s="14"/>
      <c r="M20" s="14"/>
      <c r="N20" s="14"/>
      <c r="O20" s="14"/>
      <c r="P20" s="14"/>
      <c r="Q20" s="14"/>
    </row>
    <row r="21" spans="1:17" s="6" customFormat="1" ht="24" customHeight="1" thickBot="1">
      <c r="A21" s="12"/>
      <c r="B21" s="21"/>
      <c r="C21" s="41"/>
      <c r="D21" s="42"/>
      <c r="E21" s="45" t="s">
        <v>38</v>
      </c>
      <c r="F21" s="45"/>
      <c r="G21" s="45"/>
      <c r="H21" s="23"/>
      <c r="I21" s="44"/>
      <c r="J21" s="44"/>
      <c r="K21" s="12"/>
      <c r="L21" s="14"/>
      <c r="M21" s="14"/>
      <c r="N21" s="14"/>
      <c r="O21" s="14"/>
      <c r="P21" s="14"/>
      <c r="Q21" s="14"/>
    </row>
    <row r="22" spans="1:17" s="6" customFormat="1" ht="15" customHeight="1" thickBot="1" thickTop="1">
      <c r="A22" s="12"/>
      <c r="B22" s="12"/>
      <c r="C22" s="24"/>
      <c r="D22" s="14"/>
      <c r="E22" s="17"/>
      <c r="F22" s="16"/>
      <c r="G22" s="16"/>
      <c r="H22" s="25"/>
      <c r="I22" s="16"/>
      <c r="J22" s="16"/>
      <c r="K22" s="12"/>
      <c r="L22" s="14"/>
      <c r="M22" s="14"/>
      <c r="N22" s="14"/>
      <c r="O22" s="14"/>
      <c r="P22" s="14"/>
      <c r="Q22" s="14"/>
    </row>
    <row r="23" spans="1:17" s="6" customFormat="1" ht="24" customHeight="1" thickTop="1">
      <c r="A23" s="14"/>
      <c r="B23" s="26"/>
      <c r="C23" s="47" t="s">
        <v>24</v>
      </c>
      <c r="D23" s="48"/>
      <c r="E23" s="53" t="s">
        <v>25</v>
      </c>
      <c r="F23" s="48"/>
      <c r="G23" s="54"/>
      <c r="H23" s="58" t="s">
        <v>26</v>
      </c>
      <c r="I23" s="36"/>
      <c r="J23" s="59"/>
      <c r="K23" s="36" t="s">
        <v>27</v>
      </c>
      <c r="L23" s="36"/>
      <c r="M23" s="36"/>
      <c r="N23" s="58" t="s">
        <v>28</v>
      </c>
      <c r="O23" s="36"/>
      <c r="P23" s="36"/>
      <c r="Q23" s="14"/>
    </row>
    <row r="24" spans="1:17" s="6" customFormat="1" ht="24" customHeight="1">
      <c r="A24" s="14"/>
      <c r="B24" s="26"/>
      <c r="C24" s="49"/>
      <c r="D24" s="50"/>
      <c r="E24" s="55"/>
      <c r="F24" s="56"/>
      <c r="G24" s="57"/>
      <c r="H24" s="61"/>
      <c r="I24" s="62"/>
      <c r="J24" s="29" t="s">
        <v>20</v>
      </c>
      <c r="K24" s="63"/>
      <c r="L24" s="62"/>
      <c r="M24" s="27" t="s">
        <v>20</v>
      </c>
      <c r="N24" s="63">
        <f>SUM(H24+K24)</f>
        <v>0</v>
      </c>
      <c r="O24" s="62"/>
      <c r="P24" s="27" t="s">
        <v>20</v>
      </c>
      <c r="Q24" s="14"/>
    </row>
    <row r="25" spans="1:17" s="6" customFormat="1" ht="24" customHeight="1">
      <c r="A25" s="14"/>
      <c r="B25" s="26"/>
      <c r="C25" s="49"/>
      <c r="D25" s="50"/>
      <c r="E25" s="88"/>
      <c r="F25" s="83" t="s">
        <v>37</v>
      </c>
      <c r="G25" s="84"/>
      <c r="H25" s="60" t="s">
        <v>29</v>
      </c>
      <c r="I25" s="60"/>
      <c r="J25" s="60"/>
      <c r="K25" s="59" t="s">
        <v>41</v>
      </c>
      <c r="L25" s="60"/>
      <c r="M25" s="58"/>
      <c r="N25" s="60" t="s">
        <v>42</v>
      </c>
      <c r="O25" s="60"/>
      <c r="P25" s="58"/>
      <c r="Q25" s="14"/>
    </row>
    <row r="26" spans="1:17" s="6" customFormat="1" ht="24" customHeight="1" thickBot="1">
      <c r="A26" s="14"/>
      <c r="B26" s="26"/>
      <c r="C26" s="51"/>
      <c r="D26" s="52"/>
      <c r="E26" s="89"/>
      <c r="F26" s="52"/>
      <c r="G26" s="85"/>
      <c r="H26" s="63">
        <f>SUM(L16+H24+K24)</f>
        <v>0</v>
      </c>
      <c r="I26" s="62"/>
      <c r="J26" s="29" t="s">
        <v>20</v>
      </c>
      <c r="K26" s="63">
        <f>ROUNDDOWN(H26*0.1021,0)</f>
        <v>0</v>
      </c>
      <c r="L26" s="62"/>
      <c r="M26" s="27" t="s">
        <v>20</v>
      </c>
      <c r="N26" s="63">
        <f>SUM(H26-K26)</f>
        <v>0</v>
      </c>
      <c r="O26" s="62"/>
      <c r="P26" s="27" t="s">
        <v>20</v>
      </c>
      <c r="Q26" s="14"/>
    </row>
    <row r="27" spans="1:17" s="6" customFormat="1" ht="15" customHeight="1" thickBot="1" thickTop="1">
      <c r="A27" s="14"/>
      <c r="B27" s="14"/>
      <c r="C27" s="24"/>
      <c r="D27" s="24"/>
      <c r="E27" s="32"/>
      <c r="F27" s="24"/>
      <c r="G27" s="24"/>
      <c r="H27" s="30"/>
      <c r="I27" s="30"/>
      <c r="J27" s="30"/>
      <c r="K27" s="31"/>
      <c r="L27" s="30"/>
      <c r="M27" s="28"/>
      <c r="N27" s="30"/>
      <c r="O27" s="30"/>
      <c r="P27" s="28"/>
      <c r="Q27" s="14"/>
    </row>
    <row r="28" spans="1:17" s="6" customFormat="1" ht="24" customHeight="1" thickTop="1">
      <c r="A28" s="14"/>
      <c r="B28" s="26"/>
      <c r="C28" s="47" t="s">
        <v>39</v>
      </c>
      <c r="D28" s="48"/>
      <c r="E28" s="53" t="s">
        <v>25</v>
      </c>
      <c r="F28" s="48"/>
      <c r="G28" s="54"/>
      <c r="H28" s="58" t="s">
        <v>30</v>
      </c>
      <c r="I28" s="36"/>
      <c r="J28" s="59"/>
      <c r="K28" s="36" t="s">
        <v>31</v>
      </c>
      <c r="L28" s="36"/>
      <c r="M28" s="36"/>
      <c r="N28" s="58" t="s">
        <v>32</v>
      </c>
      <c r="O28" s="36"/>
      <c r="P28" s="36"/>
      <c r="Q28" s="14"/>
    </row>
    <row r="29" spans="1:17" s="6" customFormat="1" ht="24" customHeight="1">
      <c r="A29" s="14"/>
      <c r="B29" s="26"/>
      <c r="C29" s="49"/>
      <c r="D29" s="50"/>
      <c r="E29" s="55"/>
      <c r="F29" s="56"/>
      <c r="G29" s="57"/>
      <c r="H29" s="63"/>
      <c r="I29" s="62"/>
      <c r="J29" s="29" t="s">
        <v>20</v>
      </c>
      <c r="K29" s="63"/>
      <c r="L29" s="62"/>
      <c r="M29" s="27" t="s">
        <v>20</v>
      </c>
      <c r="N29" s="63">
        <f>SUM(H29+K29)</f>
        <v>0</v>
      </c>
      <c r="O29" s="62"/>
      <c r="P29" s="27" t="s">
        <v>20</v>
      </c>
      <c r="Q29" s="14"/>
    </row>
    <row r="30" spans="1:17" s="6" customFormat="1" ht="24" customHeight="1">
      <c r="A30" s="14"/>
      <c r="B30" s="26"/>
      <c r="C30" s="49"/>
      <c r="D30" s="50"/>
      <c r="E30" s="88"/>
      <c r="F30" s="83" t="s">
        <v>37</v>
      </c>
      <c r="G30" s="84"/>
      <c r="H30" s="86" t="s">
        <v>33</v>
      </c>
      <c r="I30" s="87"/>
      <c r="J30" s="87"/>
      <c r="K30" s="59" t="s">
        <v>43</v>
      </c>
      <c r="L30" s="60"/>
      <c r="M30" s="58"/>
      <c r="N30" s="60" t="s">
        <v>44</v>
      </c>
      <c r="O30" s="60"/>
      <c r="P30" s="58"/>
      <c r="Q30" s="14"/>
    </row>
    <row r="31" spans="1:17" s="6" customFormat="1" ht="24" customHeight="1" thickBot="1">
      <c r="A31" s="14"/>
      <c r="B31" s="26"/>
      <c r="C31" s="51"/>
      <c r="D31" s="52"/>
      <c r="E31" s="89"/>
      <c r="F31" s="52"/>
      <c r="G31" s="85"/>
      <c r="H31" s="63">
        <f>SUM(L16)</f>
        <v>0</v>
      </c>
      <c r="I31" s="62"/>
      <c r="J31" s="29" t="s">
        <v>20</v>
      </c>
      <c r="K31" s="63">
        <f>ROUNDDOWN(H31*0.1021,0)</f>
        <v>0</v>
      </c>
      <c r="L31" s="62"/>
      <c r="M31" s="27" t="s">
        <v>20</v>
      </c>
      <c r="N31" s="63">
        <f>SUM(H31-K31)</f>
        <v>0</v>
      </c>
      <c r="O31" s="62"/>
      <c r="P31" s="27" t="s">
        <v>20</v>
      </c>
      <c r="Q31" s="14"/>
    </row>
    <row r="32" spans="2:17" s="12" customFormat="1" ht="14.25" thickTop="1">
      <c r="B32" s="14"/>
      <c r="C32" s="33"/>
      <c r="D32" s="14"/>
      <c r="E32" s="14"/>
      <c r="F32" s="14"/>
      <c r="G32" s="1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2:17" s="12" customFormat="1" ht="55.5" customHeight="1">
      <c r="B33" s="95" t="s">
        <v>34</v>
      </c>
      <c r="C33" s="96"/>
      <c r="D33" s="97" t="s">
        <v>45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2:17" s="12" customFormat="1" ht="50.25" customHeight="1">
      <c r="B34" s="90" t="s">
        <v>35</v>
      </c>
      <c r="C34" s="91"/>
      <c r="D34" s="92" t="s">
        <v>36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2:17" s="12" customFormat="1" ht="14.25" customHeight="1">
      <c r="B35" s="93"/>
      <c r="C35" s="93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5:6" s="12" customFormat="1" ht="24" customHeight="1">
      <c r="E36" s="14"/>
      <c r="F36" s="14"/>
    </row>
    <row r="37" spans="1:17" s="6" customFormat="1" ht="14.25" customHeight="1">
      <c r="A37" s="14"/>
      <c r="B37" s="14"/>
      <c r="C37" s="14"/>
      <c r="D37" s="14"/>
      <c r="E37" s="14"/>
      <c r="F37" s="14"/>
      <c r="G37" s="14"/>
      <c r="H37" s="14"/>
      <c r="I37" s="14"/>
      <c r="J37" s="12"/>
      <c r="K37" s="12"/>
      <c r="L37" s="14"/>
      <c r="M37" s="14"/>
      <c r="N37" s="14"/>
      <c r="O37" s="14"/>
      <c r="P37" s="14"/>
      <c r="Q37" s="14"/>
    </row>
    <row r="38" ht="45.75" customHeight="1"/>
    <row r="39" ht="19.5" customHeight="1"/>
    <row r="40" ht="18.75" customHeight="1"/>
  </sheetData>
  <sheetProtection/>
  <mergeCells count="70">
    <mergeCell ref="B34:C34"/>
    <mergeCell ref="D34:Q34"/>
    <mergeCell ref="B35:C35"/>
    <mergeCell ref="H32:L32"/>
    <mergeCell ref="M32:O32"/>
    <mergeCell ref="P32:Q32"/>
    <mergeCell ref="B33:C33"/>
    <mergeCell ref="D33:Q33"/>
    <mergeCell ref="N28:P28"/>
    <mergeCell ref="N29:O29"/>
    <mergeCell ref="E25:E26"/>
    <mergeCell ref="E30:E31"/>
    <mergeCell ref="F30:F31"/>
    <mergeCell ref="G30:G31"/>
    <mergeCell ref="N30:P30"/>
    <mergeCell ref="N31:O31"/>
    <mergeCell ref="H31:I31"/>
    <mergeCell ref="N25:P25"/>
    <mergeCell ref="C28:D31"/>
    <mergeCell ref="E28:G29"/>
    <mergeCell ref="H28:J28"/>
    <mergeCell ref="K28:M28"/>
    <mergeCell ref="H30:J30"/>
    <mergeCell ref="K30:M30"/>
    <mergeCell ref="H29:I29"/>
    <mergeCell ref="K29:L29"/>
    <mergeCell ref="K31:L31"/>
    <mergeCell ref="N26:O26"/>
    <mergeCell ref="H26:I26"/>
    <mergeCell ref="F25:F26"/>
    <mergeCell ref="G25:G26"/>
    <mergeCell ref="N23:P23"/>
    <mergeCell ref="N24:O24"/>
    <mergeCell ref="D16:F18"/>
    <mergeCell ref="D15:F15"/>
    <mergeCell ref="L15:O15"/>
    <mergeCell ref="H15:K15"/>
    <mergeCell ref="H16:K18"/>
    <mergeCell ref="L16:N18"/>
    <mergeCell ref="O16:O18"/>
    <mergeCell ref="G16:G18"/>
    <mergeCell ref="I13:L13"/>
    <mergeCell ref="C23:D26"/>
    <mergeCell ref="E23:G24"/>
    <mergeCell ref="H23:J23"/>
    <mergeCell ref="K23:M23"/>
    <mergeCell ref="H25:J25"/>
    <mergeCell ref="K25:M25"/>
    <mergeCell ref="H24:I24"/>
    <mergeCell ref="K24:L24"/>
    <mergeCell ref="K26:L26"/>
    <mergeCell ref="K10:O10"/>
    <mergeCell ref="C11:D11"/>
    <mergeCell ref="E11:H11"/>
    <mergeCell ref="I11:J11"/>
    <mergeCell ref="K11:O11"/>
    <mergeCell ref="C20:D21"/>
    <mergeCell ref="E20:G20"/>
    <mergeCell ref="I20:J21"/>
    <mergeCell ref="E21:G21"/>
    <mergeCell ref="D13:E13"/>
    <mergeCell ref="C9:D9"/>
    <mergeCell ref="E9:H9"/>
    <mergeCell ref="C10:D10"/>
    <mergeCell ref="E10:H10"/>
    <mergeCell ref="A2:Q2"/>
    <mergeCell ref="D6:J6"/>
    <mergeCell ref="D7:I7"/>
    <mergeCell ref="O6:Q6"/>
    <mergeCell ref="I10:J10"/>
  </mergeCells>
  <printOptions/>
  <pageMargins left="0.75" right="0.44" top="0.51" bottom="0.31" header="0.512" footer="0.3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2011-11-30T03:01:39Z</cp:lastPrinted>
  <dcterms:created xsi:type="dcterms:W3CDTF">2010-03-17T07:36:29Z</dcterms:created>
  <dcterms:modified xsi:type="dcterms:W3CDTF">2019-05-24T01:15:40Z</dcterms:modified>
  <cp:category/>
  <cp:version/>
  <cp:contentType/>
  <cp:contentStatus/>
</cp:coreProperties>
</file>